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<sst xmlns="http://schemas.openxmlformats.org/spreadsheetml/2006/main" count="123" uniqueCount="83">
  <si>
    <t>Complete this form and return it for approval prior to distributing Meet Schedules</t>
  </si>
  <si>
    <t>Phone:</t>
  </si>
  <si>
    <t>Fax:</t>
  </si>
  <si>
    <r>
      <t>Name of Competition:</t>
    </r>
    <r>
      <rPr>
        <sz val="10"/>
        <rFont val="Arial"/>
        <family val="2"/>
      </rPr>
      <t xml:space="preserve">                               </t>
    </r>
  </si>
  <si>
    <t>Date:</t>
  </si>
  <si>
    <t>Level</t>
  </si>
  <si>
    <t>Level:</t>
  </si>
  <si>
    <t>Name of Host Organization:</t>
  </si>
  <si>
    <t>Meet Director:</t>
  </si>
  <si>
    <t>Meet Site Address:</t>
  </si>
  <si>
    <t>City:</t>
  </si>
  <si>
    <t>Zip:</t>
  </si>
  <si>
    <t>Allow a min. of 24 hours for approval.  If Sanction is pending you MUST submit # prior to start of competition</t>
  </si>
  <si>
    <t>Gymnast may not be on the floor longer than 5 hours including open stretch</t>
  </si>
  <si>
    <t>Day:</t>
  </si>
  <si>
    <t>Session:</t>
  </si>
  <si>
    <t xml:space="preserve">Squad </t>
  </si>
  <si>
    <t># of Gymn.</t>
  </si>
  <si>
    <t>Age Group</t>
  </si>
  <si>
    <t>A</t>
  </si>
  <si>
    <t>B</t>
  </si>
  <si>
    <t>C</t>
  </si>
  <si>
    <t>D</t>
  </si>
  <si>
    <t>________</t>
  </si>
  <si>
    <t>Timed Warm-ups:</t>
  </si>
  <si>
    <t>Competition Time:</t>
  </si>
  <si>
    <t xml:space="preserve"> </t>
  </si>
  <si>
    <t>Schedule Times</t>
  </si>
  <si>
    <t>March-in:</t>
  </si>
  <si>
    <t>USAG Sanction #:</t>
  </si>
  <si>
    <t>Pro#:</t>
  </si>
  <si>
    <t>Minutes:</t>
  </si>
  <si>
    <t>E</t>
  </si>
  <si>
    <t>F</t>
  </si>
  <si>
    <t>G</t>
  </si>
  <si>
    <t>H</t>
  </si>
  <si>
    <t>Open Stretch (Meet Start Time):</t>
  </si>
  <si>
    <t xml:space="preserve">  TOTAL SESSION MINUTES</t>
  </si>
  <si>
    <t>→</t>
  </si>
  <si>
    <t>Total Minutes</t>
  </si>
  <si>
    <t xml:space="preserve">   = Hours:</t>
  </si>
  <si>
    <t>Total Gymnasts</t>
  </si>
  <si>
    <r>
      <t>Calculate # of gymnasts in</t>
    </r>
    <r>
      <rPr>
        <b/>
        <u val="single"/>
        <sz val="8"/>
        <rFont val="Arial"/>
        <family val="2"/>
      </rPr>
      <t xml:space="preserve"> largest squad</t>
    </r>
    <r>
      <rPr>
        <b/>
        <sz val="8"/>
        <rFont val="Arial"/>
        <family val="2"/>
      </rPr>
      <t xml:space="preserve"> of 1st flight only</t>
    </r>
  </si>
  <si>
    <t>Total Line-Up/March-in time:</t>
  </si>
  <si>
    <t>Competition &amp;  Touch W/U time:</t>
  </si>
  <si>
    <t>Awards / Meet End Time:</t>
  </si>
  <si>
    <t>First Flight Warm-Up:</t>
  </si>
  <si>
    <t>First Flight</t>
  </si>
  <si>
    <t>Second Flight</t>
  </si>
  <si>
    <t>Total Warm-Up mins</t>
  </si>
  <si>
    <t>First Flight Warms up before March-In</t>
  </si>
  <si>
    <t xml:space="preserve">Gym Contact: </t>
  </si>
  <si>
    <t>Cell:</t>
  </si>
  <si>
    <t>Start</t>
  </si>
  <si>
    <t>End</t>
  </si>
  <si>
    <t>am / pm</t>
  </si>
  <si>
    <t>Maximum number of gymnast per session:  96 Compulsory      64 Optional (L7 80 Opt)</t>
  </si>
  <si>
    <t>Minutes allowed for Open Stretch &amp; Bar Settings (15-30 minutes)</t>
  </si>
  <si>
    <t>Cell #:</t>
  </si>
  <si>
    <t>972-727-9095</t>
  </si>
  <si>
    <r>
      <t xml:space="preserve">x 1 min per athlete   </t>
    </r>
    <r>
      <rPr>
        <sz val="8"/>
        <color indexed="10"/>
        <rFont val="Calibri"/>
        <family val="2"/>
      </rPr>
      <t>→</t>
    </r>
  </si>
  <si>
    <r>
      <t>x 1.5 min per athlete</t>
    </r>
    <r>
      <rPr>
        <sz val="8"/>
        <color indexed="10"/>
        <rFont val="Calibri"/>
        <family val="2"/>
      </rPr>
      <t>→</t>
    </r>
  </si>
  <si>
    <r>
      <t xml:space="preserve">x 2 min per athlete   </t>
    </r>
    <r>
      <rPr>
        <sz val="8"/>
        <color indexed="10"/>
        <rFont val="Calibri"/>
        <family val="2"/>
      </rPr>
      <t>→</t>
    </r>
  </si>
  <si>
    <t>South: Debbie Heusi</t>
  </si>
  <si>
    <t>713-828-6137</t>
  </si>
  <si>
    <r>
      <t xml:space="preserve">x  1.5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</si>
  <si>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 min per athlete   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</si>
  <si>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</si>
  <si>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t>North: Bryan Streeter</t>
  </si>
  <si>
    <t>Total Comp. mins</t>
  </si>
  <si>
    <t>Continous Capital Cup</t>
  </si>
  <si>
    <t>Email:</t>
  </si>
  <si>
    <t>bryan@metroplexgym.com</t>
  </si>
  <si>
    <t>debbieheusi@yahoo.com</t>
  </si>
  <si>
    <r>
      <t>x .75 min per athlete</t>
    </r>
    <r>
      <rPr>
        <sz val="8"/>
        <color indexed="10"/>
        <rFont val="Calibri"/>
        <family val="2"/>
      </rPr>
      <t>→</t>
    </r>
  </si>
  <si>
    <t>Level 1,2,XB</t>
  </si>
  <si>
    <t>Level 3,XS</t>
  </si>
  <si>
    <t>Level 4,5,XG</t>
  </si>
  <si>
    <t>Level 6,7,XP</t>
  </si>
  <si>
    <t>Level 8,9,10,XD</t>
  </si>
  <si>
    <t>Level 8</t>
  </si>
  <si>
    <t>Level 9,10,XD</t>
  </si>
  <si>
    <r>
      <t xml:space="preserve">x 2.5 min per athlete   </t>
    </r>
    <r>
      <rPr>
        <sz val="8"/>
        <color indexed="10"/>
        <rFont val="Calibri"/>
        <family val="2"/>
      </rPr>
      <t>→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</si>
</sst>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1" xfId="0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21" xfId="0" applyBorder="1" applyAlignment="1">
      <alignment/>
    </xf>
    <xf numFmtId="0" fontId="1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5" fillId="0" borderId="24" xfId="0" applyFont="1" applyFill="1" applyBorder="1" applyAlignment="1">
      <alignment/>
    </xf>
    <xf numFmtId="0" fontId="19" fillId="0" borderId="24" xfId="0" applyFont="1" applyBorder="1" applyAlignment="1">
      <alignment/>
    </xf>
    <xf numFmtId="0" fontId="0" fillId="0" borderId="26" xfId="0" applyBorder="1" applyAlignment="1">
      <alignment/>
    </xf>
    <xf numFmtId="0" fontId="1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3" fillId="0" borderId="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2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Layout" zoomScale="80" zoomScaleNormal="145" zoomScalePageLayoutView="80" workbookViewId="0" topLeftCell="A32">
      <selection activeCell="F43" sqref="F43"/>
    </sheetView>
  </sheetViews>
  <sheetFormatPr defaultColWidth="9.140625" defaultRowHeight="12.75"/>
  <cols>
    <col min="1" max="1" width="3.7109375" style="0" customWidth="1"/>
    <col min="2" max="2" width="10.00390625" style="0" customWidth="1"/>
    <col min="5" max="5" width="9.8515625" style="0" customWidth="1"/>
    <col min="7" max="7" width="10.7109375" style="0" customWidth="1"/>
  </cols>
  <sheetData>
    <row r="1" spans="1:11" ht="17.25">
      <c r="A1" s="109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2"/>
      <c r="B2" s="110" t="s">
        <v>50</v>
      </c>
      <c r="C2" s="110"/>
      <c r="D2" s="110"/>
      <c r="E2" s="110"/>
      <c r="F2" s="110"/>
      <c r="G2" s="110"/>
      <c r="H2" s="110"/>
      <c r="I2" s="110"/>
      <c r="J2" s="110"/>
      <c r="K2" s="111"/>
    </row>
    <row r="3" spans="1:11" ht="4.5" customHeight="1" thickBot="1">
      <c r="A3" s="2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2:11" ht="13.5">
      <c r="B4" s="112" t="s">
        <v>0</v>
      </c>
      <c r="C4" s="113"/>
      <c r="D4" s="113"/>
      <c r="E4" s="113"/>
      <c r="F4" s="113"/>
      <c r="G4" s="113"/>
      <c r="H4" s="113"/>
      <c r="I4" s="113"/>
      <c r="J4" s="113"/>
      <c r="K4" s="114"/>
    </row>
    <row r="5" spans="2:11" ht="4.5" customHeight="1">
      <c r="B5" s="44"/>
      <c r="C5" s="79"/>
      <c r="D5" s="79"/>
      <c r="E5" s="79"/>
      <c r="F5" s="79"/>
      <c r="G5" s="79"/>
      <c r="H5" s="79"/>
      <c r="I5" s="79"/>
      <c r="J5" s="79"/>
      <c r="K5" s="93"/>
    </row>
    <row r="6" spans="2:11" ht="14.25" customHeight="1">
      <c r="B6" s="99" t="s">
        <v>68</v>
      </c>
      <c r="C6" s="100"/>
      <c r="D6" s="17" t="s">
        <v>1</v>
      </c>
      <c r="E6" s="53" t="s">
        <v>59</v>
      </c>
      <c r="F6" s="18"/>
      <c r="G6" s="56" t="s">
        <v>71</v>
      </c>
      <c r="H6" s="98" t="s">
        <v>72</v>
      </c>
      <c r="I6" s="16"/>
      <c r="J6" s="16"/>
      <c r="K6" s="93"/>
    </row>
    <row r="7" spans="2:11" ht="14.25" customHeight="1">
      <c r="B7" s="99" t="s">
        <v>63</v>
      </c>
      <c r="C7" s="100"/>
      <c r="D7" s="17" t="s">
        <v>1</v>
      </c>
      <c r="E7" s="53" t="s">
        <v>64</v>
      </c>
      <c r="F7" s="18"/>
      <c r="G7" s="56" t="s">
        <v>71</v>
      </c>
      <c r="H7" s="98" t="s">
        <v>73</v>
      </c>
      <c r="I7" s="16"/>
      <c r="J7" s="16"/>
      <c r="K7" s="93"/>
    </row>
    <row r="8" spans="2:11" ht="4.5" customHeight="1" thickBot="1">
      <c r="B8" s="24"/>
      <c r="C8" s="20"/>
      <c r="D8" s="25"/>
      <c r="E8" s="20"/>
      <c r="F8" s="26"/>
      <c r="G8" s="27"/>
      <c r="H8" s="28"/>
      <c r="I8" s="28"/>
      <c r="J8" s="28"/>
      <c r="K8" s="23"/>
    </row>
    <row r="9" spans="2:11" ht="13.5" customHeight="1" thickTop="1">
      <c r="B9" s="54" t="s">
        <v>3</v>
      </c>
      <c r="C9" s="5"/>
      <c r="D9" s="106"/>
      <c r="E9" s="106"/>
      <c r="F9" s="3" t="s">
        <v>4</v>
      </c>
      <c r="G9" s="106"/>
      <c r="H9" s="106"/>
      <c r="I9" s="3" t="s">
        <v>6</v>
      </c>
      <c r="J9" s="106"/>
      <c r="K9" s="120"/>
    </row>
    <row r="10" spans="2:11" ht="4.5" customHeight="1">
      <c r="B10" s="7"/>
      <c r="C10" s="2"/>
      <c r="D10" s="2"/>
      <c r="E10" s="2"/>
      <c r="F10" s="2"/>
      <c r="G10" s="2"/>
      <c r="H10" s="2"/>
      <c r="I10" s="2"/>
      <c r="J10" s="2"/>
      <c r="K10" s="8"/>
    </row>
    <row r="11" spans="2:11" ht="13.5" customHeight="1">
      <c r="B11" s="101" t="s">
        <v>7</v>
      </c>
      <c r="C11" s="102"/>
      <c r="D11" s="102"/>
      <c r="E11" s="103"/>
      <c r="F11" s="103"/>
      <c r="G11" s="103"/>
      <c r="H11" s="119" t="s">
        <v>29</v>
      </c>
      <c r="I11" s="119"/>
      <c r="J11" s="1"/>
      <c r="K11" s="6"/>
    </row>
    <row r="12" spans="2:11" ht="4.5" customHeight="1">
      <c r="B12" s="7"/>
      <c r="C12" s="2"/>
      <c r="D12" s="2"/>
      <c r="E12" s="2"/>
      <c r="F12" s="2"/>
      <c r="G12" s="2"/>
      <c r="H12" s="2"/>
      <c r="I12" s="2"/>
      <c r="J12" s="2"/>
      <c r="K12" s="8"/>
    </row>
    <row r="13" spans="2:11" ht="13.5" customHeight="1">
      <c r="B13" s="101" t="s">
        <v>9</v>
      </c>
      <c r="C13" s="102"/>
      <c r="D13" s="103"/>
      <c r="E13" s="103"/>
      <c r="F13" s="103"/>
      <c r="G13" s="3" t="s">
        <v>10</v>
      </c>
      <c r="H13" s="121"/>
      <c r="I13" s="103"/>
      <c r="J13" s="3" t="s">
        <v>11</v>
      </c>
      <c r="K13" s="6"/>
    </row>
    <row r="14" spans="2:11" ht="13.5" customHeight="1">
      <c r="B14" s="44" t="s">
        <v>51</v>
      </c>
      <c r="C14" s="2"/>
      <c r="D14" s="104"/>
      <c r="E14" s="104"/>
      <c r="F14" s="56" t="s">
        <v>52</v>
      </c>
      <c r="G14" s="103"/>
      <c r="H14" s="103"/>
      <c r="I14" s="56" t="s">
        <v>2</v>
      </c>
      <c r="J14" s="103"/>
      <c r="K14" s="105"/>
    </row>
    <row r="15" spans="2:11" ht="13.5" customHeight="1" thickBot="1">
      <c r="B15" s="101" t="s">
        <v>8</v>
      </c>
      <c r="C15" s="102"/>
      <c r="D15" s="10"/>
      <c r="E15" s="10"/>
      <c r="F15" s="10"/>
      <c r="G15" s="3" t="s">
        <v>30</v>
      </c>
      <c r="H15" s="10"/>
      <c r="I15" s="79" t="s">
        <v>58</v>
      </c>
      <c r="J15" s="10"/>
      <c r="K15" s="11"/>
    </row>
    <row r="16" spans="2:11" ht="7.5" customHeight="1" thickBot="1"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2:11" ht="6" customHeight="1">
      <c r="B17" s="7"/>
      <c r="C17" s="2"/>
      <c r="D17" s="2"/>
      <c r="E17" s="2"/>
      <c r="F17" s="2"/>
      <c r="G17" s="2"/>
      <c r="H17" s="2"/>
      <c r="I17" s="2"/>
      <c r="J17" s="2"/>
      <c r="K17" s="8"/>
    </row>
    <row r="18" spans="2:11" ht="13.5" customHeight="1">
      <c r="B18" s="116" t="s">
        <v>12</v>
      </c>
      <c r="C18" s="117"/>
      <c r="D18" s="117"/>
      <c r="E18" s="117"/>
      <c r="F18" s="117"/>
      <c r="G18" s="117"/>
      <c r="H18" s="117"/>
      <c r="I18" s="117"/>
      <c r="J18" s="117"/>
      <c r="K18" s="118"/>
    </row>
    <row r="19" spans="2:11" ht="13.5" customHeight="1">
      <c r="B19" s="123" t="s">
        <v>56</v>
      </c>
      <c r="C19" s="124"/>
      <c r="D19" s="124"/>
      <c r="E19" s="124"/>
      <c r="F19" s="124"/>
      <c r="G19" s="124"/>
      <c r="H19" s="124"/>
      <c r="I19" s="124"/>
      <c r="J19" s="124"/>
      <c r="K19" s="125"/>
    </row>
    <row r="20" spans="2:11" ht="13.5" customHeight="1">
      <c r="B20" s="126" t="s">
        <v>13</v>
      </c>
      <c r="C20" s="127"/>
      <c r="D20" s="127"/>
      <c r="E20" s="127"/>
      <c r="F20" s="127"/>
      <c r="G20" s="127"/>
      <c r="H20" s="127"/>
      <c r="I20" s="127"/>
      <c r="J20" s="127"/>
      <c r="K20" s="128"/>
    </row>
    <row r="21" spans="2:11" ht="13.5" customHeight="1" thickBot="1">
      <c r="B21" s="49"/>
      <c r="C21" s="13"/>
      <c r="D21" s="13"/>
      <c r="E21" s="45" t="s">
        <v>14</v>
      </c>
      <c r="F21" s="47"/>
      <c r="G21" s="45" t="s">
        <v>15</v>
      </c>
      <c r="H21" s="48"/>
      <c r="I21" s="45"/>
      <c r="J21" s="13"/>
      <c r="K21" s="46"/>
    </row>
    <row r="22" spans="1:11" ht="13.5" customHeight="1" thickBot="1">
      <c r="A22" s="2"/>
      <c r="B22" s="7"/>
      <c r="C22" s="132" t="s">
        <v>47</v>
      </c>
      <c r="D22" s="132"/>
      <c r="E22" s="2"/>
      <c r="F22" s="2"/>
      <c r="G22" s="2"/>
      <c r="H22" s="122" t="s">
        <v>48</v>
      </c>
      <c r="I22" s="122"/>
      <c r="J22" s="2"/>
      <c r="K22" s="8"/>
    </row>
    <row r="23" spans="1:11" ht="13.5" customHeight="1" thickTop="1">
      <c r="A23" s="2"/>
      <c r="B23" s="30" t="s">
        <v>16</v>
      </c>
      <c r="C23" s="31" t="s">
        <v>17</v>
      </c>
      <c r="D23" s="32" t="s">
        <v>5</v>
      </c>
      <c r="E23" s="31" t="s">
        <v>18</v>
      </c>
      <c r="F23" s="2"/>
      <c r="G23" s="37" t="s">
        <v>16</v>
      </c>
      <c r="H23" s="31" t="s">
        <v>17</v>
      </c>
      <c r="I23" s="32" t="s">
        <v>5</v>
      </c>
      <c r="J23" s="33" t="s">
        <v>18</v>
      </c>
      <c r="K23" s="8"/>
    </row>
    <row r="24" spans="1:11" ht="13.5" customHeight="1">
      <c r="A24" s="2"/>
      <c r="B24" s="29" t="s">
        <v>19</v>
      </c>
      <c r="C24" s="16" t="s">
        <v>23</v>
      </c>
      <c r="D24" s="16" t="s">
        <v>23</v>
      </c>
      <c r="E24" s="16" t="s">
        <v>23</v>
      </c>
      <c r="F24" s="2"/>
      <c r="G24" s="3" t="s">
        <v>32</v>
      </c>
      <c r="H24" s="16" t="s">
        <v>23</v>
      </c>
      <c r="I24" s="16" t="s">
        <v>23</v>
      </c>
      <c r="J24" s="16" t="s">
        <v>23</v>
      </c>
      <c r="K24" s="8"/>
    </row>
    <row r="25" spans="1:11" ht="13.5" customHeight="1">
      <c r="A25" s="2"/>
      <c r="B25" s="29" t="s">
        <v>20</v>
      </c>
      <c r="C25" s="16" t="s">
        <v>23</v>
      </c>
      <c r="D25" s="16" t="s">
        <v>23</v>
      </c>
      <c r="E25" s="16" t="s">
        <v>23</v>
      </c>
      <c r="F25" s="2"/>
      <c r="G25" s="3" t="s">
        <v>33</v>
      </c>
      <c r="H25" s="16" t="s">
        <v>23</v>
      </c>
      <c r="I25" s="16" t="s">
        <v>23</v>
      </c>
      <c r="J25" s="16" t="s">
        <v>23</v>
      </c>
      <c r="K25" s="8"/>
    </row>
    <row r="26" spans="1:11" ht="13.5" customHeight="1">
      <c r="A26" s="2"/>
      <c r="B26" s="29" t="s">
        <v>21</v>
      </c>
      <c r="C26" s="16" t="s">
        <v>23</v>
      </c>
      <c r="D26" s="58" t="s">
        <v>23</v>
      </c>
      <c r="E26" s="58" t="s">
        <v>23</v>
      </c>
      <c r="F26" s="2"/>
      <c r="G26" s="3" t="s">
        <v>34</v>
      </c>
      <c r="H26" s="16" t="s">
        <v>23</v>
      </c>
      <c r="I26" s="16" t="s">
        <v>23</v>
      </c>
      <c r="J26" s="16" t="s">
        <v>23</v>
      </c>
      <c r="K26" s="8"/>
    </row>
    <row r="27" spans="1:11" ht="13.5" customHeight="1">
      <c r="A27" s="2"/>
      <c r="B27" s="29" t="s">
        <v>22</v>
      </c>
      <c r="C27" s="58" t="s">
        <v>23</v>
      </c>
      <c r="D27" s="58" t="s">
        <v>23</v>
      </c>
      <c r="E27" s="58" t="s">
        <v>23</v>
      </c>
      <c r="F27" s="2"/>
      <c r="G27" s="56" t="s">
        <v>35</v>
      </c>
      <c r="H27" s="16" t="s">
        <v>23</v>
      </c>
      <c r="I27" s="16" t="s">
        <v>23</v>
      </c>
      <c r="J27" s="16" t="s">
        <v>23</v>
      </c>
      <c r="K27" s="8"/>
    </row>
    <row r="28" spans="1:11" ht="13.5" customHeight="1" thickBot="1">
      <c r="A28" s="2"/>
      <c r="B28" s="7"/>
      <c r="C28" s="43"/>
      <c r="D28" s="14" t="s">
        <v>41</v>
      </c>
      <c r="E28" s="2"/>
      <c r="F28" s="2"/>
      <c r="G28" s="2"/>
      <c r="H28" s="10"/>
      <c r="I28" s="12" t="s">
        <v>41</v>
      </c>
      <c r="J28" s="2"/>
      <c r="K28" s="8"/>
    </row>
    <row r="29" spans="1:11" ht="4.5" customHeight="1" thickBot="1">
      <c r="A29" s="2"/>
      <c r="B29" s="7"/>
      <c r="C29" s="2"/>
      <c r="D29" s="2"/>
      <c r="E29" s="10"/>
      <c r="F29" s="2"/>
      <c r="G29" s="2"/>
      <c r="H29" s="2"/>
      <c r="I29" s="2"/>
      <c r="J29" s="2"/>
      <c r="K29" s="8"/>
    </row>
    <row r="30" spans="1:11" ht="12.75" customHeight="1" thickBot="1">
      <c r="A30" s="2"/>
      <c r="B30" s="59"/>
      <c r="C30" s="60"/>
      <c r="D30" s="62" t="s">
        <v>57</v>
      </c>
      <c r="F30" s="61"/>
      <c r="G30" s="61"/>
      <c r="H30" s="63"/>
      <c r="I30" s="57"/>
      <c r="J30" s="67">
        <v>20</v>
      </c>
      <c r="K30" s="64"/>
    </row>
    <row r="31" spans="1:11" ht="3.75" customHeight="1">
      <c r="A31" s="2"/>
      <c r="B31" s="51"/>
      <c r="C31" s="40"/>
      <c r="D31" s="5"/>
      <c r="E31" s="2"/>
      <c r="F31" s="2"/>
      <c r="G31" s="40"/>
      <c r="H31" s="5"/>
      <c r="I31" s="5"/>
      <c r="J31" s="16"/>
      <c r="K31" s="19"/>
    </row>
    <row r="32" spans="1:11" ht="13.5" customHeight="1">
      <c r="A32" s="2"/>
      <c r="B32" s="51" t="s">
        <v>24</v>
      </c>
      <c r="C32" s="2"/>
      <c r="D32" s="15" t="s">
        <v>42</v>
      </c>
      <c r="E32" s="2"/>
      <c r="F32" s="2"/>
      <c r="G32" s="2"/>
      <c r="H32" s="2"/>
      <c r="I32" s="2"/>
      <c r="J32" s="16"/>
      <c r="K32" s="19"/>
    </row>
    <row r="33" spans="1:11" ht="13.5" customHeight="1">
      <c r="A33" s="2"/>
      <c r="B33" s="82" t="s">
        <v>75</v>
      </c>
      <c r="C33" s="83"/>
      <c r="D33" s="89" t="s">
        <v>74</v>
      </c>
      <c r="E33" s="84"/>
      <c r="F33" s="85">
        <f>C33*0.75</f>
        <v>0</v>
      </c>
      <c r="G33" s="2"/>
      <c r="H33" s="2"/>
      <c r="I33" s="2"/>
      <c r="J33" s="16"/>
      <c r="K33" s="19"/>
    </row>
    <row r="34" spans="1:11" ht="13.5" customHeight="1">
      <c r="A34" s="2"/>
      <c r="B34" s="82" t="s">
        <v>76</v>
      </c>
      <c r="C34" s="86"/>
      <c r="D34" s="89" t="s">
        <v>74</v>
      </c>
      <c r="E34" s="84"/>
      <c r="F34" s="87">
        <f>C34*0.75</f>
        <v>0</v>
      </c>
      <c r="G34" s="2"/>
      <c r="H34" s="2"/>
      <c r="I34" s="2"/>
      <c r="J34" s="16"/>
      <c r="K34" s="19"/>
    </row>
    <row r="35" spans="1:11" ht="13.5" customHeight="1">
      <c r="A35" s="2"/>
      <c r="B35" s="88" t="s">
        <v>77</v>
      </c>
      <c r="C35" s="86"/>
      <c r="D35" s="89" t="s">
        <v>60</v>
      </c>
      <c r="E35" s="84"/>
      <c r="F35" s="87">
        <f>C35*1</f>
        <v>0</v>
      </c>
      <c r="G35" s="2"/>
      <c r="H35" s="2"/>
      <c r="I35" s="2"/>
      <c r="J35" s="16"/>
      <c r="K35" s="19"/>
    </row>
    <row r="36" spans="1:11" ht="13.5" customHeight="1">
      <c r="A36" s="2"/>
      <c r="B36" s="88" t="s">
        <v>78</v>
      </c>
      <c r="C36" s="86"/>
      <c r="D36" s="89" t="s">
        <v>61</v>
      </c>
      <c r="E36" s="84"/>
      <c r="F36" s="87">
        <f>C36*1.5</f>
        <v>0</v>
      </c>
      <c r="G36" s="2"/>
      <c r="H36" s="2"/>
      <c r="I36" s="2"/>
      <c r="J36" s="16"/>
      <c r="K36" s="19"/>
    </row>
    <row r="37" spans="1:11" ht="13.5" customHeight="1">
      <c r="A37" s="2"/>
      <c r="B37" s="88" t="s">
        <v>80</v>
      </c>
      <c r="C37" s="86"/>
      <c r="D37" s="89" t="s">
        <v>62</v>
      </c>
      <c r="E37" s="84"/>
      <c r="F37" s="87">
        <f>C37*2</f>
        <v>0</v>
      </c>
      <c r="G37" s="2"/>
      <c r="H37" s="2"/>
      <c r="I37" s="2"/>
      <c r="J37" s="16"/>
      <c r="K37" s="19"/>
    </row>
    <row r="38" spans="1:11" ht="13.5" customHeight="1">
      <c r="A38" s="2"/>
      <c r="B38" s="88" t="s">
        <v>81</v>
      </c>
      <c r="C38" s="86"/>
      <c r="D38" s="89" t="s">
        <v>82</v>
      </c>
      <c r="E38" s="84"/>
      <c r="F38" s="87">
        <f>C38*2.5</f>
        <v>0</v>
      </c>
      <c r="G38" s="2"/>
      <c r="H38" s="2"/>
      <c r="I38" s="2"/>
      <c r="J38" s="16"/>
      <c r="K38" s="19"/>
    </row>
    <row r="39" spans="1:11" ht="13.5" customHeight="1" thickBot="1">
      <c r="A39" s="2"/>
      <c r="B39" s="90"/>
      <c r="C39" s="91"/>
      <c r="D39" s="107" t="s">
        <v>49</v>
      </c>
      <c r="E39" s="108"/>
      <c r="F39" s="92">
        <f>SUM(F33:F37)</f>
        <v>0</v>
      </c>
      <c r="G39" s="2"/>
      <c r="H39" s="65" t="s">
        <v>38</v>
      </c>
      <c r="I39" s="55" t="s">
        <v>38</v>
      </c>
      <c r="J39" s="68">
        <f>F39</f>
        <v>0</v>
      </c>
      <c r="K39" s="8"/>
    </row>
    <row r="40" spans="1:11" ht="13.5" customHeight="1" thickBot="1">
      <c r="A40" s="2"/>
      <c r="B40" s="34"/>
      <c r="C40" s="35"/>
      <c r="D40" s="2"/>
      <c r="E40" s="41"/>
      <c r="F40" s="129" t="s">
        <v>43</v>
      </c>
      <c r="G40" s="130"/>
      <c r="H40" s="130"/>
      <c r="I40" s="3"/>
      <c r="J40" s="67">
        <v>10</v>
      </c>
      <c r="K40" s="8"/>
    </row>
    <row r="41" spans="1:15" ht="3.75" customHeight="1">
      <c r="A41" s="2"/>
      <c r="B41" s="4"/>
      <c r="C41" s="5"/>
      <c r="D41" s="5"/>
      <c r="E41" s="5"/>
      <c r="F41" s="2"/>
      <c r="G41" s="2"/>
      <c r="H41" s="2"/>
      <c r="I41" s="3"/>
      <c r="J41" s="16"/>
      <c r="K41" s="8"/>
      <c r="N41" s="41"/>
      <c r="O41" s="38"/>
    </row>
    <row r="42" spans="1:11" ht="13.5" customHeight="1">
      <c r="A42" s="2"/>
      <c r="B42" s="66" t="s">
        <v>25</v>
      </c>
      <c r="C42" s="36"/>
      <c r="D42" s="5"/>
      <c r="E42" s="2"/>
      <c r="F42" s="2"/>
      <c r="G42" s="131"/>
      <c r="H42" s="102"/>
      <c r="I42" s="3"/>
      <c r="J42" s="16"/>
      <c r="K42" s="8"/>
    </row>
    <row r="43" spans="1:11" ht="13.5" customHeight="1">
      <c r="A43" s="2"/>
      <c r="B43" s="82" t="s">
        <v>75</v>
      </c>
      <c r="C43" s="94"/>
      <c r="D43" s="115" t="s">
        <v>65</v>
      </c>
      <c r="E43" s="115"/>
      <c r="F43" s="80">
        <f>C43*1.5</f>
        <v>0</v>
      </c>
      <c r="G43" s="5"/>
      <c r="H43" s="16"/>
      <c r="I43" s="3"/>
      <c r="J43" s="16"/>
      <c r="K43" s="8"/>
    </row>
    <row r="44" spans="1:11" ht="13.5" customHeight="1">
      <c r="A44" s="2"/>
      <c r="B44" s="82" t="s">
        <v>76</v>
      </c>
      <c r="C44" s="95"/>
      <c r="D44" s="115" t="s">
        <v>65</v>
      </c>
      <c r="E44" s="115"/>
      <c r="F44" s="81">
        <f>C44*1.5</f>
        <v>0</v>
      </c>
      <c r="G44" s="5"/>
      <c r="H44" s="16"/>
      <c r="I44" s="3"/>
      <c r="J44" s="16"/>
      <c r="K44" s="8"/>
    </row>
    <row r="45" spans="1:11" ht="13.5" customHeight="1">
      <c r="A45" s="2"/>
      <c r="B45" s="88" t="s">
        <v>77</v>
      </c>
      <c r="C45" s="95"/>
      <c r="D45" s="115" t="s">
        <v>66</v>
      </c>
      <c r="E45" s="115"/>
      <c r="F45" s="81">
        <f>C45*2</f>
        <v>0</v>
      </c>
      <c r="G45" s="5"/>
      <c r="H45" s="16"/>
      <c r="I45" s="3"/>
      <c r="J45" s="16"/>
      <c r="K45" s="8"/>
    </row>
    <row r="46" spans="1:11" ht="13.5" customHeight="1">
      <c r="A46" s="2"/>
      <c r="B46" s="88" t="s">
        <v>78</v>
      </c>
      <c r="C46" s="95"/>
      <c r="D46" s="115" t="s">
        <v>67</v>
      </c>
      <c r="E46" s="115"/>
      <c r="F46" s="81">
        <f>C46*2.5</f>
        <v>0</v>
      </c>
      <c r="G46" s="5"/>
      <c r="H46" s="16"/>
      <c r="I46" s="3"/>
      <c r="J46" s="16"/>
      <c r="K46" s="8"/>
    </row>
    <row r="47" spans="1:11" ht="13.5" customHeight="1">
      <c r="A47" s="2"/>
      <c r="B47" s="88" t="s">
        <v>79</v>
      </c>
      <c r="C47" s="95"/>
      <c r="D47" s="115" t="s">
        <v>67</v>
      </c>
      <c r="E47" s="115"/>
      <c r="F47" s="81">
        <f>C47*2.5</f>
        <v>0</v>
      </c>
      <c r="G47" s="5"/>
      <c r="H47" s="2"/>
      <c r="I47" s="3"/>
      <c r="J47" s="16"/>
      <c r="K47" s="8"/>
    </row>
    <row r="48" spans="1:11" ht="13.5" customHeight="1" thickBot="1">
      <c r="A48" s="2"/>
      <c r="B48" s="96"/>
      <c r="C48" s="97"/>
      <c r="D48" s="107" t="s">
        <v>69</v>
      </c>
      <c r="E48" s="108"/>
      <c r="F48" s="69">
        <f>SUM(F43:F47)</f>
        <v>0</v>
      </c>
      <c r="G48" s="39" t="s">
        <v>39</v>
      </c>
      <c r="H48" s="2"/>
      <c r="I48" s="55" t="s">
        <v>38</v>
      </c>
      <c r="J48" s="68">
        <f>F48</f>
        <v>0</v>
      </c>
      <c r="K48" s="8"/>
    </row>
    <row r="49" spans="1:11" ht="13.5" customHeight="1" thickBot="1">
      <c r="A49" s="2"/>
      <c r="B49" s="42"/>
      <c r="C49" s="5"/>
      <c r="D49" s="5"/>
      <c r="E49" s="2"/>
      <c r="F49" s="2"/>
      <c r="G49" s="70" t="s">
        <v>37</v>
      </c>
      <c r="H49" s="2"/>
      <c r="I49" s="2"/>
      <c r="J49" s="67">
        <f>SUM(J30:J48)</f>
        <v>30</v>
      </c>
      <c r="K49" s="8"/>
    </row>
    <row r="50" spans="1:11" ht="13.5" customHeight="1" thickBot="1">
      <c r="A50" s="2"/>
      <c r="B50" s="52" t="s">
        <v>39</v>
      </c>
      <c r="C50" s="10">
        <f>J49</f>
        <v>30</v>
      </c>
      <c r="D50" s="56" t="s">
        <v>40</v>
      </c>
      <c r="E50" s="10"/>
      <c r="F50" s="3" t="s">
        <v>31</v>
      </c>
      <c r="G50" s="10"/>
      <c r="H50" s="2"/>
      <c r="I50" s="2"/>
      <c r="J50" s="16"/>
      <c r="K50" s="8"/>
    </row>
    <row r="51" spans="1:11" ht="4.5" customHeight="1" thickBot="1">
      <c r="A51" s="2"/>
      <c r="B51" s="9"/>
      <c r="C51" s="10"/>
      <c r="D51" s="10"/>
      <c r="E51" s="10"/>
      <c r="F51" s="10"/>
      <c r="G51" s="10"/>
      <c r="H51" s="10"/>
      <c r="I51" s="10"/>
      <c r="J51" s="10"/>
      <c r="K51" s="11"/>
    </row>
    <row r="52" spans="1:11" ht="13.5" customHeight="1">
      <c r="A52" s="2"/>
      <c r="B52" s="75"/>
      <c r="C52" s="76" t="s">
        <v>27</v>
      </c>
      <c r="D52" s="77"/>
      <c r="E52" s="78" t="s">
        <v>53</v>
      </c>
      <c r="F52" s="78" t="s">
        <v>54</v>
      </c>
      <c r="G52" s="78" t="s">
        <v>55</v>
      </c>
      <c r="H52" s="71"/>
      <c r="I52" s="2"/>
      <c r="J52" s="2"/>
      <c r="K52" s="50"/>
    </row>
    <row r="53" spans="1:11" ht="13.5" customHeight="1">
      <c r="A53" s="2"/>
      <c r="B53" s="44" t="s">
        <v>36</v>
      </c>
      <c r="C53" s="2"/>
      <c r="D53" s="2"/>
      <c r="E53" s="72"/>
      <c r="F53" s="73" t="s">
        <v>26</v>
      </c>
      <c r="G53" s="74"/>
      <c r="H53" s="5"/>
      <c r="I53" s="2"/>
      <c r="J53" s="2"/>
      <c r="K53" s="19"/>
    </row>
    <row r="54" spans="1:11" ht="13.5" customHeight="1">
      <c r="A54" s="2"/>
      <c r="B54" s="44" t="s">
        <v>46</v>
      </c>
      <c r="C54" s="2"/>
      <c r="D54" s="2"/>
      <c r="E54" s="72"/>
      <c r="F54" s="73"/>
      <c r="G54" s="74"/>
      <c r="H54" s="5"/>
      <c r="I54" s="2"/>
      <c r="J54" s="2"/>
      <c r="K54" s="19"/>
    </row>
    <row r="55" spans="1:11" ht="13.5" customHeight="1">
      <c r="A55" s="2"/>
      <c r="B55" s="7" t="s">
        <v>28</v>
      </c>
      <c r="C55" s="2"/>
      <c r="D55" s="2"/>
      <c r="E55" s="72"/>
      <c r="F55" s="73"/>
      <c r="G55" s="74"/>
      <c r="H55" s="5"/>
      <c r="I55" s="2"/>
      <c r="J55" s="2"/>
      <c r="K55" s="19"/>
    </row>
    <row r="56" spans="1:11" ht="13.5" customHeight="1">
      <c r="A56" s="2"/>
      <c r="B56" s="44" t="s">
        <v>44</v>
      </c>
      <c r="C56" s="2"/>
      <c r="D56" s="2"/>
      <c r="E56" s="72"/>
      <c r="F56" s="73"/>
      <c r="G56" s="74"/>
      <c r="H56" s="5"/>
      <c r="I56" s="2"/>
      <c r="J56" s="2"/>
      <c r="K56" s="19"/>
    </row>
    <row r="57" spans="1:11" ht="13.5" customHeight="1">
      <c r="A57" s="2"/>
      <c r="B57" s="44" t="s">
        <v>45</v>
      </c>
      <c r="C57" s="2"/>
      <c r="D57" s="2"/>
      <c r="E57" s="72"/>
      <c r="F57" s="73"/>
      <c r="G57" s="74"/>
      <c r="H57" s="5"/>
      <c r="I57" s="2"/>
      <c r="J57" s="2"/>
      <c r="K57" s="19"/>
    </row>
    <row r="58" spans="1:11" ht="4.5" customHeight="1" thickBot="1">
      <c r="A58" s="2"/>
      <c r="B58" s="9"/>
      <c r="C58" s="10"/>
      <c r="D58" s="10"/>
      <c r="E58" s="10"/>
      <c r="F58" s="10"/>
      <c r="G58" s="10"/>
      <c r="H58" s="10"/>
      <c r="I58" s="10"/>
      <c r="J58" s="10"/>
      <c r="K58" s="11"/>
    </row>
    <row r="59" spans="1:11" ht="15" customHeight="1">
      <c r="A59" s="2"/>
      <c r="C59" s="102"/>
      <c r="D59" s="102"/>
      <c r="E59" s="2"/>
      <c r="F59" s="2"/>
      <c r="G59" s="2"/>
      <c r="H59" s="2"/>
      <c r="I59" s="2"/>
      <c r="J59" s="2"/>
      <c r="K59" s="2"/>
    </row>
    <row r="60" ht="18" customHeight="1">
      <c r="A60" s="2"/>
    </row>
  </sheetData>
  <sheetProtection/>
  <mergeCells count="33">
    <mergeCell ref="H22:I22"/>
    <mergeCell ref="G14:H14"/>
    <mergeCell ref="B19:K19"/>
    <mergeCell ref="D47:E47"/>
    <mergeCell ref="B20:K20"/>
    <mergeCell ref="D39:E39"/>
    <mergeCell ref="F40:H40"/>
    <mergeCell ref="G42:H42"/>
    <mergeCell ref="C22:D22"/>
    <mergeCell ref="D45:E45"/>
    <mergeCell ref="B18:K18"/>
    <mergeCell ref="H11:I11"/>
    <mergeCell ref="E11:G11"/>
    <mergeCell ref="J9:K9"/>
    <mergeCell ref="G9:H9"/>
    <mergeCell ref="H13:I13"/>
    <mergeCell ref="D48:E48"/>
    <mergeCell ref="C59:D59"/>
    <mergeCell ref="A1:K1"/>
    <mergeCell ref="B6:C6"/>
    <mergeCell ref="B15:C15"/>
    <mergeCell ref="B2:K2"/>
    <mergeCell ref="B4:K4"/>
    <mergeCell ref="D44:E44"/>
    <mergeCell ref="D46:E46"/>
    <mergeCell ref="D43:E43"/>
    <mergeCell ref="B7:C7"/>
    <mergeCell ref="B11:D11"/>
    <mergeCell ref="B13:C13"/>
    <mergeCell ref="D13:F13"/>
    <mergeCell ref="D14:E14"/>
    <mergeCell ref="J14:K14"/>
    <mergeCell ref="D9:E9"/>
  </mergeCells>
  <printOptions/>
  <pageMargins left="0.48" right="0.39" top="0.69" bottom="0.28" header="0.29" footer="0.5"/>
  <pageSetup horizontalDpi="600" verticalDpi="600" orientation="portrait" r:id="rId1"/>
  <headerFooter alignWithMargins="0">
    <oddHeader>&amp;C&amp;"Arial,Bold"&amp;16Texas USA Gymnastics Competition Schedule Approval Form</oddHeader>
    <oddFooter xml:space="preserve">&amp;LApproved By:_________________________  Date:__________________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Callison</dc:creator>
  <cp:keywords/>
  <dc:description/>
  <cp:lastModifiedBy>Lauryn is typing...</cp:lastModifiedBy>
  <cp:lastPrinted>2017-08-11T22:51:15Z</cp:lastPrinted>
  <dcterms:created xsi:type="dcterms:W3CDTF">2006-06-18T02:59:08Z</dcterms:created>
  <dcterms:modified xsi:type="dcterms:W3CDTF">2022-02-15T18:05:18Z</dcterms:modified>
  <cp:category/>
  <cp:version/>
  <cp:contentType/>
  <cp:contentStatus/>
</cp:coreProperties>
</file>